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0"/>
  </bookViews>
  <sheets>
    <sheet name="县级" sheetId="1" r:id="rId1"/>
  </sheets>
  <definedNames>
    <definedName name="DATABASE" localSheetId="0" hidden="1">'县级'!$A$2:$C$18</definedName>
    <definedName name="_xlnm.Print_Titles" localSheetId="0">'县级'!$2:$2</definedName>
  </definedNames>
  <calcPr fullCalcOnLoad="1"/>
</workbook>
</file>

<file path=xl/sharedStrings.xml><?xml version="1.0" encoding="utf-8"?>
<sst xmlns="http://schemas.openxmlformats.org/spreadsheetml/2006/main" count="42" uniqueCount="42">
  <si>
    <t>姓名</t>
  </si>
  <si>
    <t>职位名称</t>
  </si>
  <si>
    <t>职位代码</t>
  </si>
  <si>
    <t>考号1</t>
  </si>
  <si>
    <t>考号2</t>
  </si>
  <si>
    <t>总成绩</t>
  </si>
  <si>
    <t>排名</t>
  </si>
  <si>
    <t>王佩剑</t>
  </si>
  <si>
    <t>余江县卫计委(余江县人民医院)</t>
  </si>
  <si>
    <t>202003002</t>
  </si>
  <si>
    <t>刘陈发</t>
  </si>
  <si>
    <t>202003003</t>
  </si>
  <si>
    <t>叶武坤</t>
  </si>
  <si>
    <t>202003004</t>
  </si>
  <si>
    <t>冯燕芳</t>
  </si>
  <si>
    <t>余江县卫计委(余江县中医院)</t>
  </si>
  <si>
    <t>202003005</t>
  </si>
  <si>
    <t>徐燕</t>
  </si>
  <si>
    <t>杨志乐</t>
  </si>
  <si>
    <t>许毛毛</t>
  </si>
  <si>
    <t>徐纲</t>
  </si>
  <si>
    <t>余江县卫计委(余江县妇保院)</t>
  </si>
  <si>
    <t>202003006</t>
  </si>
  <si>
    <t>姚越宁</t>
  </si>
  <si>
    <t xml:space="preserve"> 月湖区卫计委(鹰潭市中医院)</t>
  </si>
  <si>
    <t>202004002</t>
  </si>
  <si>
    <t>蒋渊</t>
  </si>
  <si>
    <t>徐蒙辉</t>
  </si>
  <si>
    <t>202004003</t>
  </si>
  <si>
    <t>刘芳</t>
  </si>
  <si>
    <t>202004004</t>
  </si>
  <si>
    <t>殷杰</t>
  </si>
  <si>
    <t>202004005</t>
  </si>
  <si>
    <t>徐贤锋</t>
  </si>
  <si>
    <t>202004006</t>
  </si>
  <si>
    <t>屠志多</t>
  </si>
  <si>
    <t>202004009</t>
  </si>
  <si>
    <t>陈珊珊</t>
  </si>
  <si>
    <t>202004010</t>
  </si>
  <si>
    <t>2017年鹰潭市事业单位公开招聘卫生专业入闱资格审查名单公示
（县级卫生临床类）</t>
  </si>
  <si>
    <t>公共
成绩</t>
  </si>
  <si>
    <t>专业
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</si>
</sst>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8" applyNumberFormat="0" applyAlignment="0" applyProtection="0"/>
    <xf numFmtId="0" fontId="9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H3" sqref="H3"/>
    </sheetView>
  </sheetViews>
  <sheetFormatPr defaultColWidth="9.00390625" defaultRowHeight="20.25" customHeight="1"/>
  <cols>
    <col min="1" max="1" width="8.00390625" style="1" customWidth="1"/>
    <col min="2" max="2" width="15.125" style="3" customWidth="1"/>
    <col min="3" max="3" width="11.875" style="1" customWidth="1"/>
    <col min="4" max="4" width="12.75390625" style="2" customWidth="1"/>
    <col min="5" max="5" width="6.75390625" style="2" customWidth="1"/>
    <col min="6" max="6" width="12.625" style="2" customWidth="1"/>
    <col min="7" max="7" width="7.25390625" style="2" customWidth="1"/>
    <col min="8" max="8" width="8.125" style="2" customWidth="1"/>
    <col min="9" max="9" width="6.50390625" style="2" customWidth="1"/>
    <col min="10" max="16384" width="14.125" style="2" customWidth="1"/>
  </cols>
  <sheetData>
    <row r="1" spans="1:9" ht="51" customHeight="1">
      <c r="A1" s="9" t="s">
        <v>39</v>
      </c>
      <c r="B1" s="10"/>
      <c r="C1" s="10"/>
      <c r="D1" s="10"/>
      <c r="E1" s="10"/>
      <c r="F1" s="10"/>
      <c r="G1" s="10"/>
      <c r="H1" s="10"/>
      <c r="I1" s="10"/>
    </row>
    <row r="2" spans="1:9" ht="39.75" customHeight="1">
      <c r="A2" s="4" t="s">
        <v>0</v>
      </c>
      <c r="B2" s="5" t="s">
        <v>1</v>
      </c>
      <c r="C2" s="4" t="s">
        <v>2</v>
      </c>
      <c r="D2" s="6" t="s">
        <v>3</v>
      </c>
      <c r="E2" s="8" t="s">
        <v>40</v>
      </c>
      <c r="F2" s="6" t="s">
        <v>4</v>
      </c>
      <c r="G2" s="8" t="s">
        <v>41</v>
      </c>
      <c r="H2" s="6" t="s">
        <v>5</v>
      </c>
      <c r="I2" s="6" t="s">
        <v>6</v>
      </c>
    </row>
    <row r="3" spans="1:9" ht="20.25" customHeight="1">
      <c r="A3" s="4" t="s">
        <v>7</v>
      </c>
      <c r="B3" s="11" t="s">
        <v>8</v>
      </c>
      <c r="C3" s="4" t="s">
        <v>9</v>
      </c>
      <c r="D3" s="6">
        <v>13660200729</v>
      </c>
      <c r="E3" s="13">
        <v>49.6</v>
      </c>
      <c r="F3" s="6">
        <v>23660200729</v>
      </c>
      <c r="G3" s="13">
        <v>59.3</v>
      </c>
      <c r="H3" s="13">
        <f aca="true" t="shared" si="0" ref="H3:H18">SUM(E3*0.2+G3*0.8)</f>
        <v>57.36</v>
      </c>
      <c r="I3" s="6">
        <v>1</v>
      </c>
    </row>
    <row r="4" spans="1:9" ht="20.25" customHeight="1">
      <c r="A4" s="4" t="s">
        <v>10</v>
      </c>
      <c r="B4" s="11"/>
      <c r="C4" s="4" t="s">
        <v>11</v>
      </c>
      <c r="D4" s="6">
        <v>13660200813</v>
      </c>
      <c r="E4" s="13">
        <v>52.8</v>
      </c>
      <c r="F4" s="6">
        <v>23660200813</v>
      </c>
      <c r="G4" s="13">
        <v>55.1</v>
      </c>
      <c r="H4" s="13">
        <f t="shared" si="0"/>
        <v>54.64000000000001</v>
      </c>
      <c r="I4" s="6">
        <v>1</v>
      </c>
    </row>
    <row r="5" spans="1:9" ht="20.25" customHeight="1">
      <c r="A5" s="4" t="s">
        <v>12</v>
      </c>
      <c r="B5" s="11"/>
      <c r="C5" s="4" t="s">
        <v>13</v>
      </c>
      <c r="D5" s="6">
        <v>13660200522</v>
      </c>
      <c r="E5" s="13">
        <v>51.6</v>
      </c>
      <c r="F5" s="6">
        <v>23660200522</v>
      </c>
      <c r="G5" s="13">
        <v>52.8</v>
      </c>
      <c r="H5" s="13">
        <f t="shared" si="0"/>
        <v>52.56</v>
      </c>
      <c r="I5" s="6">
        <v>1</v>
      </c>
    </row>
    <row r="6" spans="1:9" ht="20.25" customHeight="1">
      <c r="A6" s="4" t="s">
        <v>14</v>
      </c>
      <c r="B6" s="11" t="s">
        <v>15</v>
      </c>
      <c r="C6" s="12" t="s">
        <v>16</v>
      </c>
      <c r="D6" s="6">
        <v>13660200724</v>
      </c>
      <c r="E6" s="13">
        <v>49.4</v>
      </c>
      <c r="F6" s="6">
        <v>23660200724</v>
      </c>
      <c r="G6" s="13">
        <v>65</v>
      </c>
      <c r="H6" s="13">
        <f t="shared" si="0"/>
        <v>61.88</v>
      </c>
      <c r="I6" s="6">
        <v>1</v>
      </c>
    </row>
    <row r="7" spans="1:9" ht="20.25" customHeight="1">
      <c r="A7" s="4" t="s">
        <v>17</v>
      </c>
      <c r="B7" s="11"/>
      <c r="C7" s="12"/>
      <c r="D7" s="6">
        <v>13660200205</v>
      </c>
      <c r="E7" s="13">
        <v>41.6</v>
      </c>
      <c r="F7" s="6">
        <v>23660200205</v>
      </c>
      <c r="G7" s="13">
        <v>58.7</v>
      </c>
      <c r="H7" s="13">
        <f t="shared" si="0"/>
        <v>55.28000000000001</v>
      </c>
      <c r="I7" s="6">
        <v>2</v>
      </c>
    </row>
    <row r="8" spans="1:9" ht="20.25" customHeight="1">
      <c r="A8" s="4" t="s">
        <v>18</v>
      </c>
      <c r="B8" s="11"/>
      <c r="C8" s="12"/>
      <c r="D8" s="6">
        <v>13660200116</v>
      </c>
      <c r="E8" s="13">
        <v>50.8</v>
      </c>
      <c r="F8" s="6">
        <v>23660200116</v>
      </c>
      <c r="G8" s="13">
        <v>55.3</v>
      </c>
      <c r="H8" s="13">
        <f t="shared" si="0"/>
        <v>54.400000000000006</v>
      </c>
      <c r="I8" s="6">
        <v>3</v>
      </c>
    </row>
    <row r="9" spans="1:9" ht="20.25" customHeight="1">
      <c r="A9" s="4" t="s">
        <v>19</v>
      </c>
      <c r="B9" s="11"/>
      <c r="C9" s="12"/>
      <c r="D9" s="6">
        <v>13660200210</v>
      </c>
      <c r="E9" s="13">
        <v>44.9</v>
      </c>
      <c r="F9" s="6">
        <v>23660200210</v>
      </c>
      <c r="G9" s="13">
        <v>55.7</v>
      </c>
      <c r="H9" s="13">
        <f t="shared" si="0"/>
        <v>53.540000000000006</v>
      </c>
      <c r="I9" s="6">
        <v>4</v>
      </c>
    </row>
    <row r="10" spans="1:9" ht="38.25" customHeight="1">
      <c r="A10" s="4" t="s">
        <v>20</v>
      </c>
      <c r="B10" s="7" t="s">
        <v>21</v>
      </c>
      <c r="C10" s="4" t="s">
        <v>22</v>
      </c>
      <c r="D10" s="6">
        <v>13660200626</v>
      </c>
      <c r="E10" s="13">
        <v>51.7</v>
      </c>
      <c r="F10" s="6">
        <v>23660200626</v>
      </c>
      <c r="G10" s="13">
        <v>62.7</v>
      </c>
      <c r="H10" s="13">
        <f t="shared" si="0"/>
        <v>60.50000000000001</v>
      </c>
      <c r="I10" s="6">
        <v>1</v>
      </c>
    </row>
    <row r="11" spans="1:9" ht="20.25" customHeight="1">
      <c r="A11" s="4" t="s">
        <v>23</v>
      </c>
      <c r="B11" s="11" t="s">
        <v>24</v>
      </c>
      <c r="C11" s="12" t="s">
        <v>25</v>
      </c>
      <c r="D11" s="6">
        <v>13660201026</v>
      </c>
      <c r="E11" s="13">
        <v>53.2</v>
      </c>
      <c r="F11" s="6">
        <v>23660201026</v>
      </c>
      <c r="G11" s="13">
        <v>64</v>
      </c>
      <c r="H11" s="13">
        <f t="shared" si="0"/>
        <v>61.84</v>
      </c>
      <c r="I11" s="6">
        <v>1</v>
      </c>
    </row>
    <row r="12" spans="1:9" ht="20.25" customHeight="1">
      <c r="A12" s="4" t="s">
        <v>26</v>
      </c>
      <c r="B12" s="11"/>
      <c r="C12" s="12"/>
      <c r="D12" s="6">
        <v>13660200216</v>
      </c>
      <c r="E12" s="13">
        <v>46.2</v>
      </c>
      <c r="F12" s="6">
        <v>23660200216</v>
      </c>
      <c r="G12" s="13">
        <v>60.7</v>
      </c>
      <c r="H12" s="13">
        <f t="shared" si="0"/>
        <v>57.800000000000004</v>
      </c>
      <c r="I12" s="6">
        <v>2</v>
      </c>
    </row>
    <row r="13" spans="1:9" ht="20.25" customHeight="1">
      <c r="A13" s="4" t="s">
        <v>27</v>
      </c>
      <c r="B13" s="11"/>
      <c r="C13" s="4" t="s">
        <v>28</v>
      </c>
      <c r="D13" s="6">
        <v>13660200126</v>
      </c>
      <c r="E13" s="13">
        <v>55</v>
      </c>
      <c r="F13" s="6">
        <v>23660200126</v>
      </c>
      <c r="G13" s="13">
        <v>62.7</v>
      </c>
      <c r="H13" s="13">
        <f t="shared" si="0"/>
        <v>61.160000000000004</v>
      </c>
      <c r="I13" s="6">
        <v>1</v>
      </c>
    </row>
    <row r="14" spans="1:9" ht="20.25" customHeight="1">
      <c r="A14" s="4" t="s">
        <v>29</v>
      </c>
      <c r="B14" s="11"/>
      <c r="C14" s="4" t="s">
        <v>30</v>
      </c>
      <c r="D14" s="6">
        <v>13660200822</v>
      </c>
      <c r="E14" s="13">
        <v>46.6</v>
      </c>
      <c r="F14" s="6">
        <v>23660200822</v>
      </c>
      <c r="G14" s="13">
        <v>62.8</v>
      </c>
      <c r="H14" s="13">
        <f t="shared" si="0"/>
        <v>59.56</v>
      </c>
      <c r="I14" s="6">
        <v>1</v>
      </c>
    </row>
    <row r="15" spans="1:9" ht="20.25" customHeight="1">
      <c r="A15" s="4" t="s">
        <v>31</v>
      </c>
      <c r="B15" s="11"/>
      <c r="C15" s="4" t="s">
        <v>32</v>
      </c>
      <c r="D15" s="6">
        <v>13660200413</v>
      </c>
      <c r="E15" s="13">
        <v>54.1</v>
      </c>
      <c r="F15" s="6">
        <v>23660200413</v>
      </c>
      <c r="G15" s="13">
        <v>61.1</v>
      </c>
      <c r="H15" s="13">
        <f t="shared" si="0"/>
        <v>59.7</v>
      </c>
      <c r="I15" s="6">
        <v>1</v>
      </c>
    </row>
    <row r="16" spans="1:9" ht="20.25" customHeight="1">
      <c r="A16" s="4" t="s">
        <v>33</v>
      </c>
      <c r="B16" s="11"/>
      <c r="C16" s="4" t="s">
        <v>34</v>
      </c>
      <c r="D16" s="6">
        <v>13660200527</v>
      </c>
      <c r="E16" s="13">
        <v>58.4</v>
      </c>
      <c r="F16" s="6">
        <v>23660200527</v>
      </c>
      <c r="G16" s="13">
        <v>53</v>
      </c>
      <c r="H16" s="13">
        <f t="shared" si="0"/>
        <v>54.080000000000005</v>
      </c>
      <c r="I16" s="6">
        <v>1</v>
      </c>
    </row>
    <row r="17" spans="1:9" ht="20.25" customHeight="1">
      <c r="A17" s="4" t="s">
        <v>35</v>
      </c>
      <c r="B17" s="11"/>
      <c r="C17" s="4" t="s">
        <v>36</v>
      </c>
      <c r="D17" s="6">
        <v>13660200926</v>
      </c>
      <c r="E17" s="13">
        <v>55</v>
      </c>
      <c r="F17" s="6">
        <v>23660200926</v>
      </c>
      <c r="G17" s="13">
        <v>64</v>
      </c>
      <c r="H17" s="13">
        <f t="shared" si="0"/>
        <v>62.2</v>
      </c>
      <c r="I17" s="6">
        <v>1</v>
      </c>
    </row>
    <row r="18" spans="1:9" ht="20.25" customHeight="1">
      <c r="A18" s="4" t="s">
        <v>37</v>
      </c>
      <c r="B18" s="11"/>
      <c r="C18" s="4" t="s">
        <v>38</v>
      </c>
      <c r="D18" s="6">
        <v>13660200915</v>
      </c>
      <c r="E18" s="13">
        <v>55.5</v>
      </c>
      <c r="F18" s="6">
        <v>23660200915</v>
      </c>
      <c r="G18" s="13">
        <v>67.3</v>
      </c>
      <c r="H18" s="13">
        <f t="shared" si="0"/>
        <v>64.94</v>
      </c>
      <c r="I18" s="6">
        <v>1</v>
      </c>
    </row>
  </sheetData>
  <sheetProtection/>
  <mergeCells count="6">
    <mergeCell ref="A1:I1"/>
    <mergeCell ref="B3:B5"/>
    <mergeCell ref="B6:B9"/>
    <mergeCell ref="B11:B18"/>
    <mergeCell ref="C6:C9"/>
    <mergeCell ref="C11:C12"/>
  </mergeCells>
  <printOptions horizontalCentered="1"/>
  <pageMargins left="0.71" right="0.71" top="0.75" bottom="0.75" header="0.31" footer="0.31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2017-11-29T12:48:56Z</cp:lastPrinted>
  <dcterms:created xsi:type="dcterms:W3CDTF">2017-11-24T00:48:39Z</dcterms:created>
  <dcterms:modified xsi:type="dcterms:W3CDTF">2017-11-29T12:49:00Z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